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2" i="1"/>
  <c r="R102"/>
  <c r="Q102"/>
  <c r="O102"/>
  <c r="N102"/>
  <c r="M102"/>
  <c r="J102"/>
  <c r="I102"/>
  <c r="H102"/>
  <c r="F102"/>
  <c r="E102"/>
  <c r="D102"/>
  <c r="U101"/>
  <c r="T101"/>
  <c r="P101"/>
  <c r="K101"/>
  <c r="G101"/>
  <c r="L101" s="1"/>
  <c r="V101" s="1"/>
  <c r="T100"/>
  <c r="P100"/>
  <c r="K100"/>
  <c r="G100"/>
  <c r="L100" s="1"/>
  <c r="T99"/>
  <c r="P99"/>
  <c r="K99"/>
  <c r="G99"/>
  <c r="L99" s="1"/>
  <c r="T98"/>
  <c r="P98"/>
  <c r="U98" s="1"/>
  <c r="L98"/>
  <c r="K98"/>
  <c r="G98"/>
  <c r="U97"/>
  <c r="T97"/>
  <c r="P97"/>
  <c r="K97"/>
  <c r="G97"/>
  <c r="L97" s="1"/>
  <c r="V97" s="1"/>
  <c r="T96"/>
  <c r="P96"/>
  <c r="K96"/>
  <c r="G96"/>
  <c r="L96" s="1"/>
  <c r="T95"/>
  <c r="P95"/>
  <c r="K95"/>
  <c r="G95"/>
  <c r="L95" s="1"/>
  <c r="T94"/>
  <c r="P94"/>
  <c r="U94" s="1"/>
  <c r="L94"/>
  <c r="K94"/>
  <c r="G94"/>
  <c r="U93"/>
  <c r="T93"/>
  <c r="P93"/>
  <c r="K93"/>
  <c r="G93"/>
  <c r="L93" s="1"/>
  <c r="V93" s="1"/>
  <c r="T92"/>
  <c r="P92"/>
  <c r="K92"/>
  <c r="G92"/>
  <c r="L92" s="1"/>
  <c r="T91"/>
  <c r="P91"/>
  <c r="K91"/>
  <c r="G91"/>
  <c r="L91" s="1"/>
  <c r="T90"/>
  <c r="P90"/>
  <c r="U90" s="1"/>
  <c r="L90"/>
  <c r="K90"/>
  <c r="G90"/>
  <c r="U89"/>
  <c r="T89"/>
  <c r="P89"/>
  <c r="K89"/>
  <c r="G89"/>
  <c r="L89" s="1"/>
  <c r="V89" s="1"/>
  <c r="T88"/>
  <c r="P88"/>
  <c r="K88"/>
  <c r="G88"/>
  <c r="L88" s="1"/>
  <c r="T87"/>
  <c r="P87"/>
  <c r="K87"/>
  <c r="G87"/>
  <c r="L87" s="1"/>
  <c r="T86"/>
  <c r="P86"/>
  <c r="U86" s="1"/>
  <c r="L86"/>
  <c r="K86"/>
  <c r="G86"/>
  <c r="U85"/>
  <c r="T85"/>
  <c r="P85"/>
  <c r="K85"/>
  <c r="G85"/>
  <c r="L85" s="1"/>
  <c r="V85" s="1"/>
  <c r="T84"/>
  <c r="P84"/>
  <c r="K84"/>
  <c r="G84"/>
  <c r="L84" s="1"/>
  <c r="T83"/>
  <c r="P83"/>
  <c r="K83"/>
  <c r="G83"/>
  <c r="L83" s="1"/>
  <c r="T82"/>
  <c r="P82"/>
  <c r="U82" s="1"/>
  <c r="L82"/>
  <c r="K82"/>
  <c r="G82"/>
  <c r="U81"/>
  <c r="T81"/>
  <c r="P81"/>
  <c r="K81"/>
  <c r="G81"/>
  <c r="L81" s="1"/>
  <c r="V81" s="1"/>
  <c r="T80"/>
  <c r="P80"/>
  <c r="K80"/>
  <c r="G80"/>
  <c r="L80" s="1"/>
  <c r="T79"/>
  <c r="P79"/>
  <c r="K79"/>
  <c r="G79"/>
  <c r="L79" s="1"/>
  <c r="T78"/>
  <c r="P78"/>
  <c r="U78" s="1"/>
  <c r="L78"/>
  <c r="K78"/>
  <c r="G78"/>
  <c r="U77"/>
  <c r="T77"/>
  <c r="P77"/>
  <c r="K77"/>
  <c r="G77"/>
  <c r="L77" s="1"/>
  <c r="V77" s="1"/>
  <c r="T76"/>
  <c r="P76"/>
  <c r="K76"/>
  <c r="G76"/>
  <c r="L76" s="1"/>
  <c r="T75"/>
  <c r="P75"/>
  <c r="K75"/>
  <c r="G75"/>
  <c r="L75" s="1"/>
  <c r="T74"/>
  <c r="P74"/>
  <c r="U74" s="1"/>
  <c r="L74"/>
  <c r="K74"/>
  <c r="G74"/>
  <c r="U73"/>
  <c r="T73"/>
  <c r="P73"/>
  <c r="K73"/>
  <c r="G73"/>
  <c r="L73" s="1"/>
  <c r="V73" s="1"/>
  <c r="T72"/>
  <c r="P72"/>
  <c r="K72"/>
  <c r="G72"/>
  <c r="L72" s="1"/>
  <c r="T71"/>
  <c r="P71"/>
  <c r="K71"/>
  <c r="G71"/>
  <c r="L71" s="1"/>
  <c r="T70"/>
  <c r="P70"/>
  <c r="U70" s="1"/>
  <c r="L70"/>
  <c r="K70"/>
  <c r="G70"/>
  <c r="U69"/>
  <c r="T69"/>
  <c r="P69"/>
  <c r="K69"/>
  <c r="G69"/>
  <c r="L69" s="1"/>
  <c r="V69" s="1"/>
  <c r="T68"/>
  <c r="P68"/>
  <c r="K68"/>
  <c r="G68"/>
  <c r="L68" s="1"/>
  <c r="T67"/>
  <c r="P67"/>
  <c r="K67"/>
  <c r="G67"/>
  <c r="L67" s="1"/>
  <c r="T66"/>
  <c r="P66"/>
  <c r="U66" s="1"/>
  <c r="L66"/>
  <c r="K66"/>
  <c r="G66"/>
  <c r="U65"/>
  <c r="T65"/>
  <c r="P65"/>
  <c r="K65"/>
  <c r="G65"/>
  <c r="L65" s="1"/>
  <c r="V65" s="1"/>
  <c r="T64"/>
  <c r="P64"/>
  <c r="K64"/>
  <c r="G64"/>
  <c r="L64" s="1"/>
  <c r="T63"/>
  <c r="P63"/>
  <c r="K63"/>
  <c r="G63"/>
  <c r="L63" s="1"/>
  <c r="T62"/>
  <c r="P62"/>
  <c r="U62" s="1"/>
  <c r="L62"/>
  <c r="K62"/>
  <c r="G62"/>
  <c r="U61"/>
  <c r="T61"/>
  <c r="P61"/>
  <c r="K61"/>
  <c r="G61"/>
  <c r="L61" s="1"/>
  <c r="V61" s="1"/>
  <c r="T60"/>
  <c r="P60"/>
  <c r="K60"/>
  <c r="G60"/>
  <c r="L60" s="1"/>
  <c r="T59"/>
  <c r="P59"/>
  <c r="K59"/>
  <c r="G59"/>
  <c r="L59" s="1"/>
  <c r="T58"/>
  <c r="P58"/>
  <c r="U58" s="1"/>
  <c r="L58"/>
  <c r="K58"/>
  <c r="G58"/>
  <c r="U57"/>
  <c r="T57"/>
  <c r="P57"/>
  <c r="K57"/>
  <c r="G57"/>
  <c r="L57" s="1"/>
  <c r="V57" s="1"/>
  <c r="T56"/>
  <c r="P56"/>
  <c r="K56"/>
  <c r="G56"/>
  <c r="L56" s="1"/>
  <c r="T55"/>
  <c r="P55"/>
  <c r="K55"/>
  <c r="G55"/>
  <c r="L55" s="1"/>
  <c r="T54"/>
  <c r="P54"/>
  <c r="U54" s="1"/>
  <c r="L54"/>
  <c r="K54"/>
  <c r="G54"/>
  <c r="U53"/>
  <c r="T53"/>
  <c r="P53"/>
  <c r="K53"/>
  <c r="G53"/>
  <c r="L53" s="1"/>
  <c r="V53" s="1"/>
  <c r="T52"/>
  <c r="P52"/>
  <c r="K52"/>
  <c r="G52"/>
  <c r="L52" s="1"/>
  <c r="T51"/>
  <c r="P51"/>
  <c r="K51"/>
  <c r="G51"/>
  <c r="L51" s="1"/>
  <c r="T50"/>
  <c r="P50"/>
  <c r="U50" s="1"/>
  <c r="L50"/>
  <c r="K50"/>
  <c r="G50"/>
  <c r="U49"/>
  <c r="T49"/>
  <c r="P49"/>
  <c r="K49"/>
  <c r="G49"/>
  <c r="L49" s="1"/>
  <c r="V49" s="1"/>
  <c r="T48"/>
  <c r="P48"/>
  <c r="K48"/>
  <c r="G48"/>
  <c r="L48" s="1"/>
  <c r="T47"/>
  <c r="P47"/>
  <c r="K47"/>
  <c r="G47"/>
  <c r="L47" s="1"/>
  <c r="T46"/>
  <c r="P46"/>
  <c r="U46" s="1"/>
  <c r="L46"/>
  <c r="K46"/>
  <c r="G46"/>
  <c r="U45"/>
  <c r="T45"/>
  <c r="P45"/>
  <c r="K45"/>
  <c r="G45"/>
  <c r="L45" s="1"/>
  <c r="V45" s="1"/>
  <c r="T44"/>
  <c r="P44"/>
  <c r="K44"/>
  <c r="G44"/>
  <c r="L44" s="1"/>
  <c r="T43"/>
  <c r="P43"/>
  <c r="K43"/>
  <c r="G43"/>
  <c r="L43" s="1"/>
  <c r="T42"/>
  <c r="P42"/>
  <c r="U42" s="1"/>
  <c r="L42"/>
  <c r="K42"/>
  <c r="G42"/>
  <c r="U41"/>
  <c r="T41"/>
  <c r="P41"/>
  <c r="K41"/>
  <c r="G41"/>
  <c r="L41" s="1"/>
  <c r="V41" s="1"/>
  <c r="T40"/>
  <c r="P40"/>
  <c r="K40"/>
  <c r="G40"/>
  <c r="L40" s="1"/>
  <c r="T39"/>
  <c r="P39"/>
  <c r="K39"/>
  <c r="G39"/>
  <c r="L39" s="1"/>
  <c r="T38"/>
  <c r="P38"/>
  <c r="U38" s="1"/>
  <c r="L38"/>
  <c r="K38"/>
  <c r="G38"/>
  <c r="U37"/>
  <c r="T37"/>
  <c r="P37"/>
  <c r="K37"/>
  <c r="G37"/>
  <c r="L37" s="1"/>
  <c r="V37" s="1"/>
  <c r="T36"/>
  <c r="P36"/>
  <c r="K36"/>
  <c r="G36"/>
  <c r="L36" s="1"/>
  <c r="T35"/>
  <c r="P35"/>
  <c r="K35"/>
  <c r="G35"/>
  <c r="L35" s="1"/>
  <c r="T34"/>
  <c r="P34"/>
  <c r="U34" s="1"/>
  <c r="L34"/>
  <c r="K34"/>
  <c r="G34"/>
  <c r="U33"/>
  <c r="T33"/>
  <c r="P33"/>
  <c r="K33"/>
  <c r="G33"/>
  <c r="L33" s="1"/>
  <c r="V33" s="1"/>
  <c r="T32"/>
  <c r="P32"/>
  <c r="K32"/>
  <c r="G32"/>
  <c r="L32" s="1"/>
  <c r="T31"/>
  <c r="P31"/>
  <c r="K31"/>
  <c r="G31"/>
  <c r="L31" s="1"/>
  <c r="T30"/>
  <c r="P30"/>
  <c r="U30" s="1"/>
  <c r="L30"/>
  <c r="K30"/>
  <c r="G30"/>
  <c r="U29"/>
  <c r="T29"/>
  <c r="P29"/>
  <c r="K29"/>
  <c r="G29"/>
  <c r="L29" s="1"/>
  <c r="V29" s="1"/>
  <c r="T28"/>
  <c r="P28"/>
  <c r="K28"/>
  <c r="G28"/>
  <c r="L28" s="1"/>
  <c r="T27"/>
  <c r="P27"/>
  <c r="K27"/>
  <c r="G27"/>
  <c r="L27" s="1"/>
  <c r="T26"/>
  <c r="P26"/>
  <c r="U26" s="1"/>
  <c r="L26"/>
  <c r="K26"/>
  <c r="G26"/>
  <c r="U25"/>
  <c r="T25"/>
  <c r="P25"/>
  <c r="K25"/>
  <c r="G25"/>
  <c r="L25" s="1"/>
  <c r="V25" s="1"/>
  <c r="T24"/>
  <c r="P24"/>
  <c r="K24"/>
  <c r="G24"/>
  <c r="L24" s="1"/>
  <c r="T23"/>
  <c r="P23"/>
  <c r="K23"/>
  <c r="G23"/>
  <c r="L23" s="1"/>
  <c r="T22"/>
  <c r="P22"/>
  <c r="U22" s="1"/>
  <c r="L22"/>
  <c r="K22"/>
  <c r="G22"/>
  <c r="U21"/>
  <c r="T21"/>
  <c r="P21"/>
  <c r="K21"/>
  <c r="G21"/>
  <c r="L21" s="1"/>
  <c r="V21" s="1"/>
  <c r="T20"/>
  <c r="P20"/>
  <c r="K20"/>
  <c r="G20"/>
  <c r="L20" s="1"/>
  <c r="T19"/>
  <c r="P19"/>
  <c r="K19"/>
  <c r="G19"/>
  <c r="L19" s="1"/>
  <c r="T18"/>
  <c r="P18"/>
  <c r="U18" s="1"/>
  <c r="L18"/>
  <c r="K18"/>
  <c r="G18"/>
  <c r="U17"/>
  <c r="T17"/>
  <c r="P17"/>
  <c r="K17"/>
  <c r="G17"/>
  <c r="L17" s="1"/>
  <c r="V17" s="1"/>
  <c r="T16"/>
  <c r="P16"/>
  <c r="K16"/>
  <c r="G16"/>
  <c r="L16" s="1"/>
  <c r="T15"/>
  <c r="P15"/>
  <c r="K15"/>
  <c r="G15"/>
  <c r="L15" s="1"/>
  <c r="T14"/>
  <c r="P14"/>
  <c r="U14" s="1"/>
  <c r="L14"/>
  <c r="K14"/>
  <c r="G14"/>
  <c r="U13"/>
  <c r="T13"/>
  <c r="P13"/>
  <c r="K13"/>
  <c r="G13"/>
  <c r="L13" s="1"/>
  <c r="V13" s="1"/>
  <c r="T12"/>
  <c r="P12"/>
  <c r="K12"/>
  <c r="G12"/>
  <c r="L12" s="1"/>
  <c r="T11"/>
  <c r="T102" s="1"/>
  <c r="P11"/>
  <c r="K11"/>
  <c r="K102" s="1"/>
  <c r="G11"/>
  <c r="G102" l="1"/>
  <c r="V14"/>
  <c r="V18"/>
  <c r="V30"/>
  <c r="V38"/>
  <c r="V50"/>
  <c r="V58"/>
  <c r="V66"/>
  <c r="V74"/>
  <c r="V94"/>
  <c r="P102"/>
  <c r="U12"/>
  <c r="V12" s="1"/>
  <c r="U15"/>
  <c r="U16"/>
  <c r="U19"/>
  <c r="V19" s="1"/>
  <c r="U20"/>
  <c r="U23"/>
  <c r="U24"/>
  <c r="U27"/>
  <c r="V27" s="1"/>
  <c r="U28"/>
  <c r="V28" s="1"/>
  <c r="U31"/>
  <c r="U32"/>
  <c r="U35"/>
  <c r="V35" s="1"/>
  <c r="U36"/>
  <c r="U39"/>
  <c r="U40"/>
  <c r="U43"/>
  <c r="V43" s="1"/>
  <c r="U44"/>
  <c r="V44" s="1"/>
  <c r="U47"/>
  <c r="U48"/>
  <c r="U51"/>
  <c r="V51" s="1"/>
  <c r="U52"/>
  <c r="U55"/>
  <c r="U56"/>
  <c r="U59"/>
  <c r="V59" s="1"/>
  <c r="U60"/>
  <c r="V60" s="1"/>
  <c r="U63"/>
  <c r="V63" s="1"/>
  <c r="U64"/>
  <c r="U67"/>
  <c r="U68"/>
  <c r="U71"/>
  <c r="U72"/>
  <c r="U75"/>
  <c r="V75" s="1"/>
  <c r="U76"/>
  <c r="V76" s="1"/>
  <c r="U79"/>
  <c r="V79" s="1"/>
  <c r="U80"/>
  <c r="U83"/>
  <c r="U84"/>
  <c r="U87"/>
  <c r="U88"/>
  <c r="U91"/>
  <c r="V91" s="1"/>
  <c r="U92"/>
  <c r="V92" s="1"/>
  <c r="U95"/>
  <c r="V95" s="1"/>
  <c r="U96"/>
  <c r="U99"/>
  <c r="U100"/>
  <c r="V22"/>
  <c r="V26"/>
  <c r="V34"/>
  <c r="V42"/>
  <c r="V46"/>
  <c r="V54"/>
  <c r="V62"/>
  <c r="V70"/>
  <c r="V78"/>
  <c r="V82"/>
  <c r="V86"/>
  <c r="V90"/>
  <c r="V98"/>
  <c r="L11"/>
  <c r="L102" s="1"/>
  <c r="V15"/>
  <c r="V23"/>
  <c r="V31"/>
  <c r="V39"/>
  <c r="V47"/>
  <c r="V16"/>
  <c r="V20"/>
  <c r="V24"/>
  <c r="V32"/>
  <c r="V36"/>
  <c r="V40"/>
  <c r="V48"/>
  <c r="V52"/>
  <c r="V56"/>
  <c r="V64"/>
  <c r="V68"/>
  <c r="V72"/>
  <c r="V80"/>
  <c r="V84"/>
  <c r="V88"/>
  <c r="V96"/>
  <c r="V100"/>
  <c r="V55"/>
  <c r="V67"/>
  <c r="V71"/>
  <c r="V83"/>
  <c r="V87"/>
  <c r="V99"/>
  <c r="U11"/>
  <c r="U102" l="1"/>
  <c r="V1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<sst xmlns="http://schemas.openxmlformats.org/spreadsheetml/2006/main" count="210" uniqueCount="210">
  <si>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</si>
  <si>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24.08.2020 - valori contract ecoclinic dupa regularizare iulie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</si>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</sst>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43" fontId="4" fillId="3" borderId="0" xfId="0" applyNumberFormat="1" applyFont="1" applyFill="1"/>
    <xf numFmtId="0" fontId="4" fillId="3" borderId="0" xfId="0" applyFont="1" applyFill="1"/>
    <xf numFmtId="0" fontId="4" fillId="2" borderId="1" xfId="3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3" borderId="0" xfId="0" applyFont="1" applyFill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2"/>
  <sheetViews>
    <sheetView tabSelected="1" workbookViewId="0">
      <pane xSplit="3" ySplit="10" topLeftCell="E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v>2251.5822000000003</v>
      </c>
      <c r="O11" s="12">
        <v>2573.2368000000001</v>
      </c>
      <c r="P11" s="12">
        <f>M11+N11+O11</f>
        <v>6674.8190000000013</v>
      </c>
      <c r="Q11" s="12">
        <v>2573.2368000000001</v>
      </c>
      <c r="R11" s="12">
        <v>2251.5822000000003</v>
      </c>
      <c r="S11" s="12">
        <v>1286.6184000000001</v>
      </c>
      <c r="T11" s="12">
        <f>Q11+R11+S11</f>
        <v>6111.4374000000007</v>
      </c>
      <c r="U11" s="12">
        <f>P11+T11</f>
        <v>12786.256400000002</v>
      </c>
      <c r="V11" s="12">
        <f>L11+U11</f>
        <v>24911.256400000002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v>22680</v>
      </c>
      <c r="O12" s="12">
        <v>6337.52</v>
      </c>
      <c r="P12" s="12">
        <f t="shared" ref="P12:P75" si="3">M12+N12+O12</f>
        <v>35317.520000000004</v>
      </c>
      <c r="Q12" s="12">
        <v>6337.52</v>
      </c>
      <c r="R12" s="12">
        <v>5545.3300000000008</v>
      </c>
      <c r="S12" s="12">
        <v>3168.76</v>
      </c>
      <c r="T12" s="12">
        <f t="shared" ref="T12:T75" si="4">Q12+R12+S12</f>
        <v>15051.610000000002</v>
      </c>
      <c r="U12" s="12">
        <f t="shared" ref="U12:U75" si="5">P12+T12</f>
        <v>50369.130000000005</v>
      </c>
      <c r="V12" s="12">
        <f t="shared" ref="V12:V75" si="6">L12+U12</f>
        <v>107169.13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v>3840.9336000000008</v>
      </c>
      <c r="O13" s="12">
        <v>4389.6384000000007</v>
      </c>
      <c r="P13" s="12">
        <f t="shared" si="3"/>
        <v>8230.5720000000019</v>
      </c>
      <c r="Q13" s="12">
        <v>4389.6384000000007</v>
      </c>
      <c r="R13" s="12">
        <v>3840.9336000000008</v>
      </c>
      <c r="S13" s="12">
        <v>2194.8192000000004</v>
      </c>
      <c r="T13" s="12">
        <f t="shared" si="4"/>
        <v>10425.391200000002</v>
      </c>
      <c r="U13" s="12">
        <f t="shared" si="5"/>
        <v>18655.963200000006</v>
      </c>
      <c r="V13" s="12">
        <f t="shared" si="6"/>
        <v>26805.963200000006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v>10694.287800000002</v>
      </c>
      <c r="O14" s="12">
        <v>12222.0432</v>
      </c>
      <c r="P14" s="12">
        <f t="shared" si="3"/>
        <v>31046.331000000002</v>
      </c>
      <c r="Q14" s="12">
        <v>12222.0432</v>
      </c>
      <c r="R14" s="12">
        <v>10694.287800000002</v>
      </c>
      <c r="S14" s="12">
        <v>6111.0216</v>
      </c>
      <c r="T14" s="12">
        <f t="shared" si="4"/>
        <v>29027.352600000002</v>
      </c>
      <c r="U14" s="12">
        <f t="shared" si="5"/>
        <v>60073.683600000004</v>
      </c>
      <c r="V14" s="12">
        <f t="shared" si="6"/>
        <v>97348.683600000004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v>3170.0032000000006</v>
      </c>
      <c r="O15" s="12">
        <v>3622.8608000000004</v>
      </c>
      <c r="P15" s="12">
        <f t="shared" si="3"/>
        <v>10202.864000000001</v>
      </c>
      <c r="Q15" s="12">
        <v>3622.8608000000004</v>
      </c>
      <c r="R15" s="12">
        <v>3170.0032000000006</v>
      </c>
      <c r="S15" s="12">
        <v>1811.4304000000002</v>
      </c>
      <c r="T15" s="12">
        <f t="shared" si="4"/>
        <v>8604.2944000000025</v>
      </c>
      <c r="U15" s="12">
        <f t="shared" si="5"/>
        <v>18807.158400000004</v>
      </c>
      <c r="V15" s="12">
        <f t="shared" si="6"/>
        <v>39577.1584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v>3170.0032000000006</v>
      </c>
      <c r="O16" s="12">
        <v>3622.8608000000004</v>
      </c>
      <c r="P16" s="12">
        <f t="shared" si="3"/>
        <v>10332.864000000001</v>
      </c>
      <c r="Q16" s="12">
        <v>3622.8608000000004</v>
      </c>
      <c r="R16" s="12">
        <v>3170.0032000000006</v>
      </c>
      <c r="S16" s="12">
        <v>1811.4304000000002</v>
      </c>
      <c r="T16" s="12">
        <f t="shared" si="4"/>
        <v>8604.2944000000025</v>
      </c>
      <c r="U16" s="12">
        <f t="shared" si="5"/>
        <v>18937.158400000004</v>
      </c>
      <c r="V16" s="12">
        <f t="shared" si="6"/>
        <v>32917.1584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v>3170.0032000000006</v>
      </c>
      <c r="O17" s="12">
        <v>3622.8608000000004</v>
      </c>
      <c r="P17" s="12">
        <f t="shared" si="3"/>
        <v>10262.864000000001</v>
      </c>
      <c r="Q17" s="12">
        <v>3622.8608000000004</v>
      </c>
      <c r="R17" s="12">
        <v>3170.0032000000006</v>
      </c>
      <c r="S17" s="12">
        <v>1811.4304000000002</v>
      </c>
      <c r="T17" s="12">
        <f t="shared" si="4"/>
        <v>8604.2944000000025</v>
      </c>
      <c r="U17" s="12">
        <f t="shared" si="5"/>
        <v>18867.158400000004</v>
      </c>
      <c r="V17" s="12">
        <f t="shared" si="6"/>
        <v>38322.1584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v>6950.0312000000013</v>
      </c>
      <c r="O18" s="12">
        <v>7942.8928000000005</v>
      </c>
      <c r="P18" s="12">
        <f t="shared" si="3"/>
        <v>14892.924000000003</v>
      </c>
      <c r="Q18" s="12">
        <v>7942.8928000000005</v>
      </c>
      <c r="R18" s="12">
        <v>6950.0312000000013</v>
      </c>
      <c r="S18" s="12">
        <v>3971.4464000000003</v>
      </c>
      <c r="T18" s="12">
        <f t="shared" si="4"/>
        <v>18864.370400000003</v>
      </c>
      <c r="U18" s="12">
        <f t="shared" si="5"/>
        <v>33757.294400000006</v>
      </c>
      <c r="V18" s="12">
        <f t="shared" si="6"/>
        <v>58402.294400000006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v>8065.6702000000005</v>
      </c>
      <c r="O19" s="12">
        <v>9217.9088000000011</v>
      </c>
      <c r="P19" s="12">
        <f t="shared" si="3"/>
        <v>25708.579000000002</v>
      </c>
      <c r="Q19" s="12">
        <v>9217.9088000000011</v>
      </c>
      <c r="R19" s="12">
        <v>8065.6702000000005</v>
      </c>
      <c r="S19" s="12">
        <v>4608.9544000000005</v>
      </c>
      <c r="T19" s="12">
        <f t="shared" si="4"/>
        <v>21892.5334</v>
      </c>
      <c r="U19" s="12">
        <f t="shared" si="5"/>
        <v>47601.112399999998</v>
      </c>
      <c r="V19" s="12">
        <f t="shared" si="6"/>
        <v>82631.112399999998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v>1726.6312000000003</v>
      </c>
      <c r="O20" s="12">
        <v>1973.2927999999999</v>
      </c>
      <c r="P20" s="12">
        <f t="shared" si="3"/>
        <v>5954.924</v>
      </c>
      <c r="Q20" s="12">
        <v>1973.2927999999999</v>
      </c>
      <c r="R20" s="12">
        <v>1726.6312000000003</v>
      </c>
      <c r="S20" s="12">
        <v>986.64639999999997</v>
      </c>
      <c r="T20" s="12">
        <f t="shared" si="4"/>
        <v>4686.5703999999996</v>
      </c>
      <c r="U20" s="12">
        <f t="shared" si="5"/>
        <v>10641.4944</v>
      </c>
      <c r="V20" s="12">
        <f t="shared" si="6"/>
        <v>19441.4944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v>2976.6506000000004</v>
      </c>
      <c r="O21" s="12">
        <v>3401.8864000000003</v>
      </c>
      <c r="P21" s="12">
        <f t="shared" si="3"/>
        <v>10028.537</v>
      </c>
      <c r="Q21" s="12">
        <v>3401.8864000000003</v>
      </c>
      <c r="R21" s="12">
        <v>2976.6506000000004</v>
      </c>
      <c r="S21" s="12">
        <v>1700.9432000000002</v>
      </c>
      <c r="T21" s="12">
        <f t="shared" si="4"/>
        <v>8079.4802</v>
      </c>
      <c r="U21" s="12">
        <f t="shared" si="5"/>
        <v>18108.017200000002</v>
      </c>
      <c r="V21" s="12">
        <f t="shared" si="6"/>
        <v>36608.017200000002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v>3780</v>
      </c>
      <c r="O22" s="12">
        <v>3274.8271999999997</v>
      </c>
      <c r="P22" s="12">
        <f t="shared" si="3"/>
        <v>11194.8272</v>
      </c>
      <c r="Q22" s="12">
        <v>3274.8271999999997</v>
      </c>
      <c r="R22" s="12">
        <v>2865.4738000000002</v>
      </c>
      <c r="S22" s="12">
        <v>1637.4135999999999</v>
      </c>
      <c r="T22" s="12">
        <f t="shared" si="4"/>
        <v>7777.7145999999993</v>
      </c>
      <c r="U22" s="12">
        <f t="shared" si="5"/>
        <v>18972.541799999999</v>
      </c>
      <c r="V22" s="12">
        <f t="shared" si="6"/>
        <v>32932.541799999999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v>10508.360816666669</v>
      </c>
      <c r="O23" s="12">
        <v>12036.4256</v>
      </c>
      <c r="P23" s="12">
        <f t="shared" si="3"/>
        <v>34464.78641666667</v>
      </c>
      <c r="Q23" s="12">
        <v>12036.4256</v>
      </c>
      <c r="R23" s="12">
        <v>10531.872400000002</v>
      </c>
      <c r="S23" s="12">
        <v>6018.2128000000002</v>
      </c>
      <c r="T23" s="12">
        <f t="shared" si="4"/>
        <v>28586.510800000004</v>
      </c>
      <c r="U23" s="12">
        <f t="shared" si="5"/>
        <v>63051.297216666673</v>
      </c>
      <c r="V23" s="12">
        <f t="shared" si="6"/>
        <v>128371.29721666667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v>15814.244600000002</v>
      </c>
      <c r="O24" s="12">
        <v>18073.422399999999</v>
      </c>
      <c r="P24" s="12">
        <f t="shared" si="3"/>
        <v>48917.667000000001</v>
      </c>
      <c r="Q24" s="12">
        <v>18073.422399999999</v>
      </c>
      <c r="R24" s="12">
        <v>15814.244600000002</v>
      </c>
      <c r="S24" s="12">
        <v>9036.7111999999997</v>
      </c>
      <c r="T24" s="12">
        <f t="shared" si="4"/>
        <v>42924.378199999999</v>
      </c>
      <c r="U24" s="12">
        <f t="shared" si="5"/>
        <v>91842.045199999993</v>
      </c>
      <c r="V24" s="12">
        <f t="shared" si="6"/>
        <v>161262.04519999999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v>2734.9616000000001</v>
      </c>
      <c r="O25" s="12">
        <v>3125.6704</v>
      </c>
      <c r="P25" s="12">
        <f t="shared" si="3"/>
        <v>8770.6320000000014</v>
      </c>
      <c r="Q25" s="12">
        <v>3125.6704</v>
      </c>
      <c r="R25" s="12">
        <v>2734.9616000000001</v>
      </c>
      <c r="S25" s="12">
        <v>1562.8352</v>
      </c>
      <c r="T25" s="12">
        <f t="shared" si="4"/>
        <v>7423.4671999999991</v>
      </c>
      <c r="U25" s="12">
        <f t="shared" si="5"/>
        <v>16194.099200000001</v>
      </c>
      <c r="V25" s="12">
        <f t="shared" si="6"/>
        <v>33104.099199999997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v>2817.1360000000004</v>
      </c>
      <c r="O26" s="12">
        <v>3219.5840000000003</v>
      </c>
      <c r="P26" s="12">
        <f t="shared" si="3"/>
        <v>9136.7200000000012</v>
      </c>
      <c r="Q26" s="12">
        <v>3219.5840000000003</v>
      </c>
      <c r="R26" s="12">
        <v>2817.1360000000004</v>
      </c>
      <c r="S26" s="12">
        <v>1829.37</v>
      </c>
      <c r="T26" s="12">
        <f t="shared" si="4"/>
        <v>7866.0900000000011</v>
      </c>
      <c r="U26" s="12">
        <f t="shared" si="5"/>
        <v>17002.810000000001</v>
      </c>
      <c r="V26" s="12">
        <f t="shared" si="6"/>
        <v>33112.81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v>12214.034000000001</v>
      </c>
      <c r="O27" s="12">
        <v>13958.896000000001</v>
      </c>
      <c r="P27" s="12">
        <f t="shared" si="3"/>
        <v>47517.93</v>
      </c>
      <c r="Q27" s="12">
        <v>13958.896000000001</v>
      </c>
      <c r="R27" s="12">
        <v>12214.034000000001</v>
      </c>
      <c r="S27" s="12">
        <v>6979.4480000000003</v>
      </c>
      <c r="T27" s="12">
        <f t="shared" si="4"/>
        <v>33152.377999999997</v>
      </c>
      <c r="U27" s="12">
        <f t="shared" si="5"/>
        <v>80670.30799999999</v>
      </c>
      <c r="V27" s="12">
        <f t="shared" si="6"/>
        <v>156745.30799999999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v>6663.8698000000004</v>
      </c>
      <c r="O28" s="12">
        <v>7615.8512000000001</v>
      </c>
      <c r="P28" s="12">
        <f t="shared" si="3"/>
        <v>18409.721000000001</v>
      </c>
      <c r="Q28" s="12">
        <v>7615.8512000000001</v>
      </c>
      <c r="R28" s="12">
        <v>6663.8698000000004</v>
      </c>
      <c r="S28" s="12">
        <v>3807.9256</v>
      </c>
      <c r="T28" s="12">
        <f t="shared" si="4"/>
        <v>18087.6466</v>
      </c>
      <c r="U28" s="12">
        <f t="shared" si="5"/>
        <v>36497.367599999998</v>
      </c>
      <c r="V28" s="12">
        <f t="shared" si="6"/>
        <v>65167.367599999998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v>7560</v>
      </c>
      <c r="O29" s="12">
        <v>4164.2447999999995</v>
      </c>
      <c r="P29" s="12">
        <f t="shared" si="3"/>
        <v>15864.2448</v>
      </c>
      <c r="Q29" s="12">
        <v>4164.2447999999995</v>
      </c>
      <c r="R29" s="12">
        <v>3643.7142000000003</v>
      </c>
      <c r="S29" s="12">
        <v>2082.1223999999997</v>
      </c>
      <c r="T29" s="12">
        <f t="shared" si="4"/>
        <v>9890.0813999999991</v>
      </c>
      <c r="U29" s="12">
        <f t="shared" si="5"/>
        <v>25754.3262</v>
      </c>
      <c r="V29" s="12">
        <f t="shared" si="6"/>
        <v>50434.326199999996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v>4185.0998</v>
      </c>
      <c r="O30" s="12">
        <v>4782.9712</v>
      </c>
      <c r="P30" s="12">
        <f t="shared" si="3"/>
        <v>11848.071</v>
      </c>
      <c r="Q30" s="12">
        <v>4782.9712</v>
      </c>
      <c r="R30" s="12">
        <v>4185.0998</v>
      </c>
      <c r="S30" s="12">
        <v>2391.4856</v>
      </c>
      <c r="T30" s="12">
        <f t="shared" si="4"/>
        <v>11359.5566</v>
      </c>
      <c r="U30" s="12">
        <f t="shared" si="5"/>
        <v>23207.6276</v>
      </c>
      <c r="V30" s="12">
        <f t="shared" si="6"/>
        <v>46227.6276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v>3080.0938000000001</v>
      </c>
      <c r="O31" s="12">
        <v>3520.1071999999999</v>
      </c>
      <c r="P31" s="12">
        <f t="shared" si="3"/>
        <v>8690.2010000000009</v>
      </c>
      <c r="Q31" s="12">
        <v>3520.1071999999999</v>
      </c>
      <c r="R31" s="12">
        <v>3080.0938000000001</v>
      </c>
      <c r="S31" s="12">
        <v>1760.0536</v>
      </c>
      <c r="T31" s="12">
        <f t="shared" si="4"/>
        <v>8360.2546000000002</v>
      </c>
      <c r="U31" s="12">
        <f t="shared" si="5"/>
        <v>17050.455600000001</v>
      </c>
      <c r="V31" s="12">
        <f t="shared" si="6"/>
        <v>30060.455600000001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v>9212.2464</v>
      </c>
      <c r="O32" s="12">
        <v>10528.2816</v>
      </c>
      <c r="P32" s="12">
        <f t="shared" si="3"/>
        <v>30240.527999999998</v>
      </c>
      <c r="Q32" s="12">
        <v>10528.2816</v>
      </c>
      <c r="R32" s="12">
        <v>9212.2464</v>
      </c>
      <c r="S32" s="12">
        <v>5264.1408000000001</v>
      </c>
      <c r="T32" s="12">
        <f t="shared" si="4"/>
        <v>25004.668799999999</v>
      </c>
      <c r="U32" s="12">
        <f t="shared" si="5"/>
        <v>55245.196799999998</v>
      </c>
      <c r="V32" s="12">
        <f t="shared" si="6"/>
        <v>116435.19680000001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v>7875</v>
      </c>
      <c r="O33" s="12">
        <v>4845.9488000000001</v>
      </c>
      <c r="P33" s="12">
        <f t="shared" si="3"/>
        <v>17550.948799999998</v>
      </c>
      <c r="Q33" s="12">
        <v>4845.9488000000001</v>
      </c>
      <c r="R33" s="12">
        <v>4240.2052000000003</v>
      </c>
      <c r="S33" s="12">
        <v>2422.9744000000001</v>
      </c>
      <c r="T33" s="12">
        <f t="shared" si="4"/>
        <v>11509.128400000001</v>
      </c>
      <c r="U33" s="12">
        <f t="shared" si="5"/>
        <v>29060.0772</v>
      </c>
      <c r="V33" s="12">
        <f t="shared" si="6"/>
        <v>58720.0772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v>6048.0000000000009</v>
      </c>
      <c r="O34" s="12">
        <v>3804.0591999999997</v>
      </c>
      <c r="P34" s="12">
        <f t="shared" si="3"/>
        <v>13632.0592</v>
      </c>
      <c r="Q34" s="12">
        <v>3804.0591999999997</v>
      </c>
      <c r="R34" s="12">
        <v>3328.5518000000002</v>
      </c>
      <c r="S34" s="12">
        <v>1902.0295999999998</v>
      </c>
      <c r="T34" s="12">
        <f t="shared" si="4"/>
        <v>9034.6405999999988</v>
      </c>
      <c r="U34" s="12">
        <f t="shared" si="5"/>
        <v>22666.699799999999</v>
      </c>
      <c r="V34" s="12">
        <f t="shared" si="6"/>
        <v>36046.699800000002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v>74089.002285160721</v>
      </c>
      <c r="O35" s="12">
        <v>16493.460800000001</v>
      </c>
      <c r="P35" s="12">
        <f t="shared" si="3"/>
        <v>107067.46308516072</v>
      </c>
      <c r="Q35" s="12">
        <v>16493.460800000001</v>
      </c>
      <c r="R35" s="12">
        <v>14431.778200000002</v>
      </c>
      <c r="S35" s="12">
        <v>8246.7304000000004</v>
      </c>
      <c r="T35" s="12">
        <f t="shared" si="4"/>
        <v>39171.969400000002</v>
      </c>
      <c r="U35" s="12">
        <f t="shared" si="5"/>
        <v>146239.43248516071</v>
      </c>
      <c r="V35" s="12">
        <f t="shared" si="6"/>
        <v>256379.43248516071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v>10130.667400000002</v>
      </c>
      <c r="O36" s="12">
        <v>11577.9056</v>
      </c>
      <c r="P36" s="12">
        <f t="shared" si="3"/>
        <v>36943.573000000004</v>
      </c>
      <c r="Q36" s="12">
        <v>11577.9056</v>
      </c>
      <c r="R36" s="12">
        <v>10130.667400000002</v>
      </c>
      <c r="S36" s="12">
        <v>5788.9528</v>
      </c>
      <c r="T36" s="12">
        <f t="shared" si="4"/>
        <v>27497.525800000003</v>
      </c>
      <c r="U36" s="12">
        <f t="shared" si="5"/>
        <v>64441.098800000007</v>
      </c>
      <c r="V36" s="12">
        <f t="shared" si="6"/>
        <v>124321.09880000001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v>15120</v>
      </c>
      <c r="O37" s="12">
        <v>3579.7712000000001</v>
      </c>
      <c r="P37" s="12">
        <f t="shared" si="3"/>
        <v>22239.771199999999</v>
      </c>
      <c r="Q37" s="12">
        <v>3579.7712000000001</v>
      </c>
      <c r="R37" s="12">
        <v>3132.2998000000002</v>
      </c>
      <c r="S37" s="12">
        <v>1789.8856000000001</v>
      </c>
      <c r="T37" s="12">
        <f t="shared" si="4"/>
        <v>8501.9565999999995</v>
      </c>
      <c r="U37" s="12">
        <f t="shared" si="5"/>
        <v>30741.727800000001</v>
      </c>
      <c r="V37" s="12">
        <f t="shared" si="6"/>
        <v>58041.727800000001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v>2990.1858000000007</v>
      </c>
      <c r="O38" s="12">
        <v>3417.3552000000004</v>
      </c>
      <c r="P38" s="12">
        <f t="shared" si="3"/>
        <v>9767.5410000000011</v>
      </c>
      <c r="Q38" s="12">
        <v>3417.3552000000004</v>
      </c>
      <c r="R38" s="12">
        <v>2990.1858000000007</v>
      </c>
      <c r="S38" s="12">
        <v>1708.6776000000002</v>
      </c>
      <c r="T38" s="12">
        <f t="shared" si="4"/>
        <v>8116.2186000000011</v>
      </c>
      <c r="U38" s="12">
        <f t="shared" si="5"/>
        <v>17883.759600000001</v>
      </c>
      <c r="V38" s="12">
        <f t="shared" si="6"/>
        <v>29043.759600000001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v>8384.7008000000005</v>
      </c>
      <c r="O39" s="12">
        <v>9582.5151999999998</v>
      </c>
      <c r="P39" s="12">
        <f t="shared" si="3"/>
        <v>26847.216</v>
      </c>
      <c r="Q39" s="12">
        <v>9582.5151999999998</v>
      </c>
      <c r="R39" s="12">
        <v>8384.7008000000005</v>
      </c>
      <c r="S39" s="12">
        <v>4791.2575999999999</v>
      </c>
      <c r="T39" s="12">
        <f t="shared" si="4"/>
        <v>22758.473600000001</v>
      </c>
      <c r="U39" s="12">
        <f t="shared" si="5"/>
        <v>49605.689599999998</v>
      </c>
      <c r="V39" s="12">
        <f t="shared" si="6"/>
        <v>104585.6896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v>13230</v>
      </c>
      <c r="O40" s="12">
        <v>4861.4160000000002</v>
      </c>
      <c r="P40" s="12">
        <f t="shared" si="3"/>
        <v>22951.416000000001</v>
      </c>
      <c r="Q40" s="12">
        <v>4861.4160000000002</v>
      </c>
      <c r="R40" s="12">
        <v>4253.7390000000005</v>
      </c>
      <c r="S40" s="12">
        <v>2430.7080000000001</v>
      </c>
      <c r="T40" s="12">
        <f t="shared" si="4"/>
        <v>11545.863000000001</v>
      </c>
      <c r="U40" s="12">
        <f t="shared" si="5"/>
        <v>34497.279000000002</v>
      </c>
      <c r="V40" s="12">
        <f t="shared" si="6"/>
        <v>70197.27900000001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v>13230</v>
      </c>
      <c r="O41" s="12">
        <v>3425.0896000000002</v>
      </c>
      <c r="P41" s="12">
        <f t="shared" si="3"/>
        <v>20075.089599999999</v>
      </c>
      <c r="Q41" s="12">
        <v>3425.0896000000002</v>
      </c>
      <c r="R41" s="12">
        <v>2996.9534000000003</v>
      </c>
      <c r="S41" s="12">
        <v>1712.5448000000001</v>
      </c>
      <c r="T41" s="12">
        <f t="shared" si="4"/>
        <v>8134.5878000000012</v>
      </c>
      <c r="U41" s="12">
        <f t="shared" si="5"/>
        <v>28209.6774</v>
      </c>
      <c r="V41" s="12">
        <f t="shared" si="6"/>
        <v>54549.6774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v>4150.2958000000008</v>
      </c>
      <c r="O42" s="12">
        <v>4743.1952000000001</v>
      </c>
      <c r="P42" s="12">
        <f t="shared" si="3"/>
        <v>14993.491</v>
      </c>
      <c r="Q42" s="12">
        <v>4743.1952000000001</v>
      </c>
      <c r="R42" s="12">
        <v>4150.2958000000008</v>
      </c>
      <c r="S42" s="12">
        <v>2371.5976000000001</v>
      </c>
      <c r="T42" s="12">
        <f t="shared" si="4"/>
        <v>11265.088600000003</v>
      </c>
      <c r="U42" s="12">
        <f t="shared" si="5"/>
        <v>26258.579600000005</v>
      </c>
      <c r="V42" s="12">
        <f t="shared" si="6"/>
        <v>56278.579600000005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v>3839.0002000000004</v>
      </c>
      <c r="O43" s="12">
        <v>4387.4288000000006</v>
      </c>
      <c r="P43" s="12">
        <f t="shared" si="3"/>
        <v>10406.429</v>
      </c>
      <c r="Q43" s="12">
        <v>4387.4288000000006</v>
      </c>
      <c r="R43" s="12">
        <v>3839.0002000000004</v>
      </c>
      <c r="S43" s="12">
        <v>2193.7144000000003</v>
      </c>
      <c r="T43" s="12">
        <f t="shared" si="4"/>
        <v>10420.143400000001</v>
      </c>
      <c r="U43" s="12">
        <f t="shared" si="5"/>
        <v>20826.572400000001</v>
      </c>
      <c r="V43" s="12">
        <f t="shared" si="6"/>
        <v>27866.572400000001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v>3780</v>
      </c>
      <c r="O44" s="12">
        <v>3960</v>
      </c>
      <c r="P44" s="12">
        <f t="shared" si="3"/>
        <v>7740</v>
      </c>
      <c r="Q44" s="12">
        <v>3960</v>
      </c>
      <c r="R44" s="12">
        <v>3600</v>
      </c>
      <c r="S44" s="12">
        <v>3780</v>
      </c>
      <c r="T44" s="12">
        <f t="shared" si="4"/>
        <v>11340</v>
      </c>
      <c r="U44" s="12">
        <f t="shared" si="5"/>
        <v>19080</v>
      </c>
      <c r="V44" s="12">
        <f t="shared" si="6"/>
        <v>26820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v>20790</v>
      </c>
      <c r="O45" s="12">
        <v>8266.6175999999996</v>
      </c>
      <c r="P45" s="12">
        <f t="shared" si="3"/>
        <v>37311.617599999998</v>
      </c>
      <c r="Q45" s="12">
        <v>8266.6175999999996</v>
      </c>
      <c r="R45" s="12">
        <v>7233.2904000000008</v>
      </c>
      <c r="S45" s="12">
        <v>4133.3087999999998</v>
      </c>
      <c r="T45" s="12">
        <f t="shared" si="4"/>
        <v>19633.216799999998</v>
      </c>
      <c r="U45" s="12">
        <f t="shared" si="5"/>
        <v>56944.834399999992</v>
      </c>
      <c r="V45" s="12">
        <f t="shared" si="6"/>
        <v>114314.83439999999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v>7835.5816000000013</v>
      </c>
      <c r="O46" s="12">
        <v>8954.9503999999997</v>
      </c>
      <c r="P46" s="12">
        <f t="shared" si="3"/>
        <v>23700.531999999999</v>
      </c>
      <c r="Q46" s="12">
        <v>8954.9503999999997</v>
      </c>
      <c r="R46" s="12">
        <v>7835.5816000000013</v>
      </c>
      <c r="S46" s="12">
        <v>4477.4751999999999</v>
      </c>
      <c r="T46" s="12">
        <f t="shared" si="4"/>
        <v>21268.0072</v>
      </c>
      <c r="U46" s="12">
        <f t="shared" si="5"/>
        <v>44968.539199999999</v>
      </c>
      <c r="V46" s="12">
        <f t="shared" si="6"/>
        <v>85488.539199999999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v>8357.631800000001</v>
      </c>
      <c r="O47" s="12">
        <v>9551.5792000000001</v>
      </c>
      <c r="P47" s="12">
        <f t="shared" si="3"/>
        <v>35329.211000000003</v>
      </c>
      <c r="Q47" s="12">
        <v>9551.5792000000001</v>
      </c>
      <c r="R47" s="12">
        <v>8357.631800000001</v>
      </c>
      <c r="S47" s="12">
        <v>4775.7896000000001</v>
      </c>
      <c r="T47" s="12">
        <f t="shared" si="4"/>
        <v>22685.000600000003</v>
      </c>
      <c r="U47" s="12">
        <f t="shared" si="5"/>
        <v>58014.21160000001</v>
      </c>
      <c r="V47" s="12">
        <f t="shared" si="6"/>
        <v>124454.21160000001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v>3221.2404000000006</v>
      </c>
      <c r="O48" s="12">
        <v>3681.4176000000002</v>
      </c>
      <c r="P48" s="12">
        <f t="shared" si="3"/>
        <v>10302.658000000001</v>
      </c>
      <c r="Q48" s="12">
        <v>3681.4176000000002</v>
      </c>
      <c r="R48" s="12">
        <v>3221.2404000000006</v>
      </c>
      <c r="S48" s="12">
        <v>1840.7088000000001</v>
      </c>
      <c r="T48" s="12">
        <f t="shared" si="4"/>
        <v>8743.3668000000016</v>
      </c>
      <c r="U48" s="12">
        <f t="shared" si="5"/>
        <v>19046.024800000003</v>
      </c>
      <c r="V48" s="12">
        <f t="shared" si="6"/>
        <v>42206.024799999999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v>4347.5152000000007</v>
      </c>
      <c r="O49" s="12">
        <v>4620</v>
      </c>
      <c r="P49" s="12">
        <f t="shared" si="3"/>
        <v>11117.515200000002</v>
      </c>
      <c r="Q49" s="12">
        <v>4620</v>
      </c>
      <c r="R49" s="12">
        <v>4200</v>
      </c>
      <c r="S49" s="12">
        <v>4236.17</v>
      </c>
      <c r="T49" s="12">
        <f t="shared" si="4"/>
        <v>13056.17</v>
      </c>
      <c r="U49" s="12">
        <f t="shared" si="5"/>
        <v>24173.6852</v>
      </c>
      <c r="V49" s="12">
        <f t="shared" si="6"/>
        <v>31373.6852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v>3618.5786000000007</v>
      </c>
      <c r="O50" s="12">
        <v>4135.5183999999999</v>
      </c>
      <c r="P50" s="12">
        <f t="shared" si="3"/>
        <v>10929.097000000002</v>
      </c>
      <c r="Q50" s="12">
        <v>4135.5183999999999</v>
      </c>
      <c r="R50" s="12">
        <v>3618.5786000000007</v>
      </c>
      <c r="S50" s="12">
        <v>2067.7592</v>
      </c>
      <c r="T50" s="12">
        <f t="shared" si="4"/>
        <v>9821.8562000000002</v>
      </c>
      <c r="U50" s="12">
        <f t="shared" si="5"/>
        <v>20750.953200000004</v>
      </c>
      <c r="V50" s="12">
        <f t="shared" si="6"/>
        <v>37265.953200000004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v>14004.471600000001</v>
      </c>
      <c r="O51" s="12">
        <v>16005.110400000001</v>
      </c>
      <c r="P51" s="12">
        <f t="shared" si="3"/>
        <v>45789.582000000002</v>
      </c>
      <c r="Q51" s="12">
        <v>16005.110400000001</v>
      </c>
      <c r="R51" s="12">
        <v>14004.471600000001</v>
      </c>
      <c r="S51" s="12">
        <v>8002.5552000000007</v>
      </c>
      <c r="T51" s="12">
        <f t="shared" si="4"/>
        <v>38012.137200000005</v>
      </c>
      <c r="U51" s="12">
        <f t="shared" si="5"/>
        <v>83801.719200000007</v>
      </c>
      <c r="V51" s="12">
        <f t="shared" si="6"/>
        <v>146541.71919999999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v>0</v>
      </c>
      <c r="O52" s="17">
        <v>0</v>
      </c>
      <c r="P52" s="17">
        <f t="shared" si="3"/>
        <v>770</v>
      </c>
      <c r="Q52" s="17">
        <v>0</v>
      </c>
      <c r="R52" s="17">
        <v>0</v>
      </c>
      <c r="S52" s="17"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v>18562.740000000002</v>
      </c>
      <c r="O53" s="12">
        <v>21214.560000000001</v>
      </c>
      <c r="P53" s="12">
        <f t="shared" si="3"/>
        <v>45562.3</v>
      </c>
      <c r="Q53" s="12">
        <v>21214.560000000001</v>
      </c>
      <c r="R53" s="12">
        <v>18562.740000000002</v>
      </c>
      <c r="S53" s="12">
        <v>10607.28</v>
      </c>
      <c r="T53" s="12">
        <f t="shared" si="4"/>
        <v>50384.58</v>
      </c>
      <c r="U53" s="12">
        <f t="shared" si="5"/>
        <v>95946.880000000005</v>
      </c>
      <c r="V53" s="12">
        <f t="shared" si="6"/>
        <v>120386.88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v>4003.3490000000002</v>
      </c>
      <c r="O54" s="12">
        <v>4575.2560000000003</v>
      </c>
      <c r="P54" s="12">
        <f t="shared" si="3"/>
        <v>8928.6049999999996</v>
      </c>
      <c r="Q54" s="12">
        <v>4575.2560000000003</v>
      </c>
      <c r="R54" s="12">
        <v>4003.3490000000002</v>
      </c>
      <c r="S54" s="12">
        <v>2287.6280000000002</v>
      </c>
      <c r="T54" s="12">
        <f t="shared" si="4"/>
        <v>10866.233</v>
      </c>
      <c r="U54" s="12">
        <f t="shared" si="5"/>
        <v>19794.838</v>
      </c>
      <c r="V54" s="12">
        <f t="shared" si="6"/>
        <v>24419.838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v>13747.312600000001</v>
      </c>
      <c r="O55" s="12">
        <v>15711.214399999999</v>
      </c>
      <c r="P55" s="12">
        <f t="shared" si="3"/>
        <v>42088.527000000002</v>
      </c>
      <c r="Q55" s="12">
        <v>15711.214399999999</v>
      </c>
      <c r="R55" s="12">
        <v>13747.312600000001</v>
      </c>
      <c r="S55" s="12">
        <v>7855.6071999999995</v>
      </c>
      <c r="T55" s="12">
        <f t="shared" si="4"/>
        <v>37314.1342</v>
      </c>
      <c r="U55" s="12">
        <f t="shared" si="5"/>
        <v>79402.661200000002</v>
      </c>
      <c r="V55" s="12">
        <f t="shared" si="6"/>
        <v>142967.6612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v>2058.2296000000001</v>
      </c>
      <c r="O56" s="12">
        <v>2352.2624000000001</v>
      </c>
      <c r="P56" s="12">
        <f t="shared" si="3"/>
        <v>5490.4920000000002</v>
      </c>
      <c r="Q56" s="12">
        <v>2352.2624000000001</v>
      </c>
      <c r="R56" s="12">
        <v>2058.2296000000001</v>
      </c>
      <c r="S56" s="12">
        <v>1176.1312</v>
      </c>
      <c r="T56" s="12">
        <f t="shared" si="4"/>
        <v>5586.6232</v>
      </c>
      <c r="U56" s="12">
        <f t="shared" si="5"/>
        <v>11077.1152</v>
      </c>
      <c r="V56" s="12">
        <f t="shared" si="6"/>
        <v>23257.1152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v>0</v>
      </c>
      <c r="O57" s="17">
        <v>0</v>
      </c>
      <c r="P57" s="17">
        <f t="shared" si="3"/>
        <v>0</v>
      </c>
      <c r="Q57" s="17">
        <v>0</v>
      </c>
      <c r="R57" s="17">
        <v>0</v>
      </c>
      <c r="S57" s="17"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v>14155.835775256672</v>
      </c>
      <c r="O58" s="12">
        <v>4530.3171999999995</v>
      </c>
      <c r="P58" s="12">
        <f t="shared" si="3"/>
        <v>23216.152975256671</v>
      </c>
      <c r="Q58" s="12">
        <v>4530.3171999999995</v>
      </c>
      <c r="R58" s="12">
        <v>3458.7338000000004</v>
      </c>
      <c r="S58" s="12">
        <v>243.98360000000002</v>
      </c>
      <c r="T58" s="12">
        <f t="shared" si="4"/>
        <v>8233.034599999999</v>
      </c>
      <c r="U58" s="12">
        <f t="shared" si="5"/>
        <v>31449.18757525667</v>
      </c>
      <c r="V58" s="12">
        <f t="shared" si="6"/>
        <v>51659.18757525667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v>15120</v>
      </c>
      <c r="O59" s="12">
        <v>5697.8016000000007</v>
      </c>
      <c r="P59" s="12">
        <f t="shared" si="3"/>
        <v>26497.801599999999</v>
      </c>
      <c r="Q59" s="12">
        <v>5697.8016000000007</v>
      </c>
      <c r="R59" s="12">
        <v>4985.5764000000008</v>
      </c>
      <c r="S59" s="12">
        <v>2848.9008000000003</v>
      </c>
      <c r="T59" s="12">
        <f t="shared" si="4"/>
        <v>13532.2788</v>
      </c>
      <c r="U59" s="12">
        <f t="shared" si="5"/>
        <v>40030.080399999999</v>
      </c>
      <c r="V59" s="12">
        <f t="shared" si="6"/>
        <v>75140.080400000006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v>15120.1106</v>
      </c>
      <c r="O60" s="12">
        <v>17280.126400000001</v>
      </c>
      <c r="P60" s="12">
        <f t="shared" si="3"/>
        <v>48025.237000000001</v>
      </c>
      <c r="Q60" s="12">
        <v>17280.126400000001</v>
      </c>
      <c r="R60" s="12">
        <v>15120.1106</v>
      </c>
      <c r="S60" s="12">
        <v>8640.0632000000005</v>
      </c>
      <c r="T60" s="12">
        <f t="shared" si="4"/>
        <v>41040.300199999998</v>
      </c>
      <c r="U60" s="12">
        <f t="shared" si="5"/>
        <v>89065.537199999992</v>
      </c>
      <c r="V60" s="12">
        <f t="shared" si="6"/>
        <v>186270.53719999999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v>7823.0138000000006</v>
      </c>
      <c r="O61" s="12">
        <v>8940.5871999999999</v>
      </c>
      <c r="P61" s="12">
        <f t="shared" si="3"/>
        <v>16763.601000000002</v>
      </c>
      <c r="Q61" s="12">
        <v>8940.5871999999999</v>
      </c>
      <c r="R61" s="12">
        <v>7823.0138000000006</v>
      </c>
      <c r="S61" s="12">
        <v>4770.88</v>
      </c>
      <c r="T61" s="12">
        <f t="shared" si="4"/>
        <v>21534.481000000003</v>
      </c>
      <c r="U61" s="12">
        <f t="shared" si="5"/>
        <v>38298.082000000009</v>
      </c>
      <c r="V61" s="12">
        <f t="shared" si="6"/>
        <v>41338.082000000009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v>3038.5236000000004</v>
      </c>
      <c r="O62" s="12">
        <v>3472.5984000000003</v>
      </c>
      <c r="P62" s="12">
        <f t="shared" si="3"/>
        <v>18391.121999999999</v>
      </c>
      <c r="Q62" s="12">
        <v>3472.5984000000003</v>
      </c>
      <c r="R62" s="12">
        <v>3038.5236000000004</v>
      </c>
      <c r="S62" s="12">
        <v>1736.2992000000002</v>
      </c>
      <c r="T62" s="12">
        <f t="shared" si="4"/>
        <v>8247.4212000000007</v>
      </c>
      <c r="U62" s="12">
        <f t="shared" si="5"/>
        <v>26638.5432</v>
      </c>
      <c r="V62" s="12">
        <f t="shared" si="6"/>
        <v>58178.5432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v>0</v>
      </c>
      <c r="O63" s="17">
        <v>0</v>
      </c>
      <c r="P63" s="17">
        <f t="shared" si="3"/>
        <v>0</v>
      </c>
      <c r="Q63" s="17">
        <v>0</v>
      </c>
      <c r="R63" s="17">
        <v>0</v>
      </c>
      <c r="S63" s="17"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v>2748.4954000000002</v>
      </c>
      <c r="O64" s="12">
        <v>3141.1376</v>
      </c>
      <c r="P64" s="12">
        <f t="shared" si="3"/>
        <v>7439.6329999999998</v>
      </c>
      <c r="Q64" s="12">
        <v>3141.1376</v>
      </c>
      <c r="R64" s="12">
        <v>2748.4954000000002</v>
      </c>
      <c r="S64" s="12">
        <v>1570.5688</v>
      </c>
      <c r="T64" s="12">
        <f t="shared" si="4"/>
        <v>7460.2017999999998</v>
      </c>
      <c r="U64" s="12">
        <f t="shared" si="5"/>
        <v>14899.834800000001</v>
      </c>
      <c r="V64" s="12">
        <f t="shared" si="6"/>
        <v>22049.834800000001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v>3391.3908000000006</v>
      </c>
      <c r="O65" s="12">
        <v>3875.8752000000004</v>
      </c>
      <c r="P65" s="12">
        <f t="shared" si="3"/>
        <v>11137.266000000001</v>
      </c>
      <c r="Q65" s="12">
        <v>3875.8752000000004</v>
      </c>
      <c r="R65" s="12">
        <v>3391.3908000000006</v>
      </c>
      <c r="S65" s="12">
        <v>1937.9376000000002</v>
      </c>
      <c r="T65" s="12">
        <f t="shared" si="4"/>
        <v>9205.2036000000007</v>
      </c>
      <c r="U65" s="12">
        <f t="shared" si="5"/>
        <v>20342.469600000004</v>
      </c>
      <c r="V65" s="12">
        <f t="shared" si="6"/>
        <v>53512.469600000004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v>4107.7596000000003</v>
      </c>
      <c r="O66" s="12">
        <v>4694.5824000000002</v>
      </c>
      <c r="P66" s="12">
        <f t="shared" si="3"/>
        <v>13142.342000000001</v>
      </c>
      <c r="Q66" s="12">
        <v>4694.5824000000002</v>
      </c>
      <c r="R66" s="12">
        <v>4107.7596000000003</v>
      </c>
      <c r="S66" s="12">
        <v>2347.2912000000001</v>
      </c>
      <c r="T66" s="12">
        <f t="shared" si="4"/>
        <v>11149.6332</v>
      </c>
      <c r="U66" s="12">
        <f t="shared" si="5"/>
        <v>24291.975200000001</v>
      </c>
      <c r="V66" s="12">
        <f t="shared" si="6"/>
        <v>47336.975200000001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v>7560</v>
      </c>
      <c r="O67" s="12">
        <v>2192.0576000000001</v>
      </c>
      <c r="P67" s="12">
        <f t="shared" si="3"/>
        <v>11932.0576</v>
      </c>
      <c r="Q67" s="12">
        <v>2192.0576000000001</v>
      </c>
      <c r="R67" s="12">
        <v>1918.0504000000003</v>
      </c>
      <c r="S67" s="12">
        <v>1096.0288</v>
      </c>
      <c r="T67" s="12">
        <f t="shared" si="4"/>
        <v>5206.1368000000002</v>
      </c>
      <c r="U67" s="12">
        <f t="shared" si="5"/>
        <v>17138.1944</v>
      </c>
      <c r="V67" s="12">
        <f t="shared" si="6"/>
        <v>31598.1944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v>4509.9306000000006</v>
      </c>
      <c r="O68" s="12">
        <v>5154.2064</v>
      </c>
      <c r="P68" s="12">
        <f t="shared" si="3"/>
        <v>16379.136999999999</v>
      </c>
      <c r="Q68" s="12">
        <v>5154.2064</v>
      </c>
      <c r="R68" s="12">
        <v>4509.9306000000006</v>
      </c>
      <c r="S68" s="12">
        <v>2577.1032</v>
      </c>
      <c r="T68" s="12">
        <f t="shared" si="4"/>
        <v>12241.2402</v>
      </c>
      <c r="U68" s="12">
        <f t="shared" si="5"/>
        <v>28620.377199999999</v>
      </c>
      <c r="V68" s="12">
        <f t="shared" si="6"/>
        <v>52010.377200000003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v>2113.335</v>
      </c>
      <c r="O69" s="12">
        <v>2415.2400000000002</v>
      </c>
      <c r="P69" s="12">
        <f t="shared" si="3"/>
        <v>5728.5750000000007</v>
      </c>
      <c r="Q69" s="12">
        <v>2415.2400000000002</v>
      </c>
      <c r="R69" s="12">
        <v>2113.335</v>
      </c>
      <c r="S69" s="12">
        <v>1207.6200000000001</v>
      </c>
      <c r="T69" s="12">
        <f t="shared" si="4"/>
        <v>5736.1950000000006</v>
      </c>
      <c r="U69" s="12">
        <f t="shared" si="5"/>
        <v>11464.77</v>
      </c>
      <c r="V69" s="12">
        <f t="shared" si="6"/>
        <v>24364.77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v>6930</v>
      </c>
      <c r="O70" s="12">
        <v>3102.4671999999996</v>
      </c>
      <c r="P70" s="12">
        <f t="shared" si="3"/>
        <v>13442.467199999999</v>
      </c>
      <c r="Q70" s="12">
        <v>3102.4671999999996</v>
      </c>
      <c r="R70" s="12">
        <v>2714.6588000000002</v>
      </c>
      <c r="S70" s="12">
        <v>1551.2335999999998</v>
      </c>
      <c r="T70" s="12">
        <f t="shared" si="4"/>
        <v>7368.3595999999998</v>
      </c>
      <c r="U70" s="12">
        <f t="shared" si="5"/>
        <v>20810.826799999999</v>
      </c>
      <c r="V70" s="12">
        <f t="shared" si="6"/>
        <v>36870.826799999995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v>8270.6232</v>
      </c>
      <c r="O71" s="12">
        <v>9452.1407999999992</v>
      </c>
      <c r="P71" s="12">
        <f t="shared" si="3"/>
        <v>25432.763999999999</v>
      </c>
      <c r="Q71" s="12">
        <v>9452.1407999999992</v>
      </c>
      <c r="R71" s="12">
        <v>8270.6232</v>
      </c>
      <c r="S71" s="12">
        <v>4726.0703999999996</v>
      </c>
      <c r="T71" s="12">
        <f t="shared" si="4"/>
        <v>22448.8344</v>
      </c>
      <c r="U71" s="12">
        <f t="shared" si="5"/>
        <v>47881.598400000003</v>
      </c>
      <c r="V71" s="12">
        <f t="shared" si="6"/>
        <v>79131.598400000003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v>3161.0837000000001</v>
      </c>
      <c r="O72" s="12">
        <v>3779.7520000000004</v>
      </c>
      <c r="P72" s="12">
        <f t="shared" si="3"/>
        <v>9250.8356999999996</v>
      </c>
      <c r="Q72" s="12">
        <v>3779.7520000000004</v>
      </c>
      <c r="R72" s="12">
        <v>3307.2830000000004</v>
      </c>
      <c r="S72" s="12">
        <v>1889.8760000000002</v>
      </c>
      <c r="T72" s="12">
        <f t="shared" si="4"/>
        <v>8976.9110000000001</v>
      </c>
      <c r="U72" s="12">
        <f t="shared" si="5"/>
        <v>18227.7467</v>
      </c>
      <c r="V72" s="12">
        <f t="shared" si="6"/>
        <v>35477.746700000003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v>10970.7808</v>
      </c>
      <c r="O73" s="12">
        <v>12538.0352</v>
      </c>
      <c r="P73" s="12">
        <f t="shared" si="3"/>
        <v>29858.815999999999</v>
      </c>
      <c r="Q73" s="12">
        <v>12538.0352</v>
      </c>
      <c r="R73" s="12">
        <v>10970.7808</v>
      </c>
      <c r="S73" s="12">
        <v>6269.0176000000001</v>
      </c>
      <c r="T73" s="12">
        <f t="shared" si="4"/>
        <v>29777.833599999998</v>
      </c>
      <c r="U73" s="12">
        <f t="shared" si="5"/>
        <v>59636.649599999997</v>
      </c>
      <c r="V73" s="12">
        <f t="shared" si="6"/>
        <v>78096.649600000004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v>10419.728200000001</v>
      </c>
      <c r="O74" s="12">
        <v>11908.260800000002</v>
      </c>
      <c r="P74" s="12">
        <f t="shared" si="3"/>
        <v>23767.989000000001</v>
      </c>
      <c r="Q74" s="12">
        <v>11908.260800000002</v>
      </c>
      <c r="R74" s="12">
        <v>10419.728200000001</v>
      </c>
      <c r="S74" s="12">
        <v>5954.1304000000009</v>
      </c>
      <c r="T74" s="12">
        <f t="shared" si="4"/>
        <v>28282.119400000003</v>
      </c>
      <c r="U74" s="12">
        <f t="shared" si="5"/>
        <v>52050.108400000005</v>
      </c>
      <c r="V74" s="12">
        <f t="shared" si="6"/>
        <v>120270.1084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v>3956.9446000000003</v>
      </c>
      <c r="O75" s="12">
        <v>4522.2223999999997</v>
      </c>
      <c r="P75" s="12">
        <f t="shared" si="3"/>
        <v>8479.1669999999995</v>
      </c>
      <c r="Q75" s="12">
        <v>4522.2223999999997</v>
      </c>
      <c r="R75" s="12">
        <v>3956.9446000000003</v>
      </c>
      <c r="S75" s="12">
        <v>2261.1111999999998</v>
      </c>
      <c r="T75" s="12">
        <f t="shared" si="4"/>
        <v>10740.278199999999</v>
      </c>
      <c r="U75" s="12">
        <f t="shared" si="5"/>
        <v>19219.445199999998</v>
      </c>
      <c r="V75" s="12">
        <f t="shared" si="6"/>
        <v>28319.445199999998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v>5455.4206000000004</v>
      </c>
      <c r="O76" s="12">
        <v>6234.7664000000004</v>
      </c>
      <c r="P76" s="12">
        <f t="shared" ref="P76:P101" si="10">M76+N76+O76</f>
        <v>17630.187000000002</v>
      </c>
      <c r="Q76" s="12">
        <v>6234.7664000000004</v>
      </c>
      <c r="R76" s="12">
        <v>5455.4206000000004</v>
      </c>
      <c r="S76" s="12">
        <v>3117.3832000000002</v>
      </c>
      <c r="T76" s="12">
        <f t="shared" ref="T76:T101" si="11">Q76+R76+S76</f>
        <v>14807.570200000002</v>
      </c>
      <c r="U76" s="12">
        <f t="shared" ref="U76:U101" si="12">P76+T76</f>
        <v>32437.757200000004</v>
      </c>
      <c r="V76" s="12">
        <f t="shared" ref="V76:V101" si="13">L76+U76</f>
        <v>60427.757200000007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v>4295.3106000000007</v>
      </c>
      <c r="O77" s="12">
        <v>4908.9264000000003</v>
      </c>
      <c r="P77" s="12">
        <f t="shared" si="10"/>
        <v>11754.237000000001</v>
      </c>
      <c r="Q77" s="12">
        <v>4908.9264000000003</v>
      </c>
      <c r="R77" s="12">
        <v>4295.3106000000007</v>
      </c>
      <c r="S77" s="12">
        <v>2454.4632000000001</v>
      </c>
      <c r="T77" s="12">
        <f t="shared" si="11"/>
        <v>11658.700200000001</v>
      </c>
      <c r="U77" s="12">
        <f t="shared" si="12"/>
        <v>23412.9372</v>
      </c>
      <c r="V77" s="12">
        <f t="shared" si="13"/>
        <v>34362.9372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v>10788.696333333335</v>
      </c>
      <c r="O78" s="12">
        <v>13582.136</v>
      </c>
      <c r="P78" s="12">
        <f t="shared" si="10"/>
        <v>33450.832333333332</v>
      </c>
      <c r="Q78" s="12">
        <v>13582.136</v>
      </c>
      <c r="R78" s="12">
        <v>11884.369000000002</v>
      </c>
      <c r="S78" s="12">
        <v>6791.0680000000002</v>
      </c>
      <c r="T78" s="12">
        <f t="shared" si="11"/>
        <v>32257.573000000004</v>
      </c>
      <c r="U78" s="12">
        <f t="shared" si="12"/>
        <v>65708.405333333329</v>
      </c>
      <c r="V78" s="12">
        <f t="shared" si="13"/>
        <v>112118.40533333333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v>2527.1078000000002</v>
      </c>
      <c r="O79" s="12">
        <v>2888.1232</v>
      </c>
      <c r="P79" s="12">
        <f t="shared" si="10"/>
        <v>8415.2309999999998</v>
      </c>
      <c r="Q79" s="12">
        <v>2888.1232</v>
      </c>
      <c r="R79" s="12">
        <v>2527.1078000000002</v>
      </c>
      <c r="S79" s="12">
        <v>1444.0616</v>
      </c>
      <c r="T79" s="12">
        <f t="shared" si="11"/>
        <v>6859.2925999999998</v>
      </c>
      <c r="U79" s="12">
        <f t="shared" si="12"/>
        <v>15274.5236</v>
      </c>
      <c r="V79" s="12">
        <f t="shared" si="13"/>
        <v>32094.5236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v>11340</v>
      </c>
      <c r="O80" s="12">
        <v>2810.7824000000001</v>
      </c>
      <c r="P80" s="12">
        <f t="shared" si="10"/>
        <v>16955.7824</v>
      </c>
      <c r="Q80" s="12">
        <v>2810.7824000000001</v>
      </c>
      <c r="R80" s="12">
        <v>2459.4346</v>
      </c>
      <c r="S80" s="12">
        <v>1405.3912</v>
      </c>
      <c r="T80" s="12">
        <f t="shared" si="11"/>
        <v>6675.6082000000006</v>
      </c>
      <c r="U80" s="12">
        <f t="shared" si="12"/>
        <v>23631.390599999999</v>
      </c>
      <c r="V80" s="12">
        <f t="shared" si="13"/>
        <v>42786.390599999999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v>2976.6506000000004</v>
      </c>
      <c r="O81" s="12">
        <v>3401.8864000000003</v>
      </c>
      <c r="P81" s="12">
        <f t="shared" si="10"/>
        <v>9718.5370000000003</v>
      </c>
      <c r="Q81" s="12">
        <v>3401.8864000000003</v>
      </c>
      <c r="R81" s="12">
        <v>2976.6506000000004</v>
      </c>
      <c r="S81" s="12">
        <v>1700.9432000000002</v>
      </c>
      <c r="T81" s="12">
        <f t="shared" si="11"/>
        <v>8079.4802</v>
      </c>
      <c r="U81" s="12">
        <f t="shared" si="12"/>
        <v>17798.017200000002</v>
      </c>
      <c r="V81" s="12">
        <f t="shared" si="13"/>
        <v>36978.017200000002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v>3369.1546000000003</v>
      </c>
      <c r="O82" s="12">
        <v>3850.4623999999999</v>
      </c>
      <c r="P82" s="12">
        <f t="shared" si="10"/>
        <v>8879.6170000000002</v>
      </c>
      <c r="Q82" s="12">
        <v>3850.4623999999999</v>
      </c>
      <c r="R82" s="12">
        <v>3369.1546000000003</v>
      </c>
      <c r="S82" s="12">
        <v>1925.2311999999999</v>
      </c>
      <c r="T82" s="12">
        <f t="shared" si="11"/>
        <v>9144.8482000000004</v>
      </c>
      <c r="U82" s="12">
        <f t="shared" si="12"/>
        <v>18024.465199999999</v>
      </c>
      <c r="V82" s="12">
        <f t="shared" si="13"/>
        <v>23864.465199999999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v>3928.9082000000003</v>
      </c>
      <c r="O83" s="12">
        <v>4490.1808000000001</v>
      </c>
      <c r="P83" s="12">
        <f t="shared" si="10"/>
        <v>10344.089</v>
      </c>
      <c r="Q83" s="12">
        <v>4490.1808000000001</v>
      </c>
      <c r="R83" s="12">
        <v>3928.9082000000003</v>
      </c>
      <c r="S83" s="12">
        <v>2245.0904</v>
      </c>
      <c r="T83" s="12">
        <f t="shared" si="11"/>
        <v>10664.179400000001</v>
      </c>
      <c r="U83" s="12">
        <f t="shared" si="12"/>
        <v>21008.268400000001</v>
      </c>
      <c r="V83" s="12">
        <f t="shared" si="13"/>
        <v>31948.268400000001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v>0</v>
      </c>
      <c r="O84" s="17">
        <v>0</v>
      </c>
      <c r="P84" s="17">
        <f t="shared" si="10"/>
        <v>0</v>
      </c>
      <c r="Q84" s="17">
        <v>0</v>
      </c>
      <c r="R84" s="17">
        <v>0</v>
      </c>
      <c r="S84" s="17"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v>2670.8384000000005</v>
      </c>
      <c r="O85" s="12">
        <v>3180.9135999999999</v>
      </c>
      <c r="P85" s="12">
        <f t="shared" si="10"/>
        <v>8971.7520000000004</v>
      </c>
      <c r="Q85" s="12">
        <v>3180.9135999999999</v>
      </c>
      <c r="R85" s="12">
        <v>2783.2994000000003</v>
      </c>
      <c r="S85" s="12">
        <v>1590.4567999999999</v>
      </c>
      <c r="T85" s="12">
        <f t="shared" si="11"/>
        <v>7554.6697999999997</v>
      </c>
      <c r="U85" s="12">
        <f t="shared" si="12"/>
        <v>16526.4218</v>
      </c>
      <c r="V85" s="12">
        <f t="shared" si="13"/>
        <v>20666.4218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v>12096.000000000002</v>
      </c>
      <c r="O86" s="12">
        <v>8956.0560000000005</v>
      </c>
      <c r="P86" s="12">
        <f t="shared" si="10"/>
        <v>29992.056</v>
      </c>
      <c r="Q86" s="12">
        <v>8956.0560000000005</v>
      </c>
      <c r="R86" s="12">
        <v>7836.5490000000009</v>
      </c>
      <c r="S86" s="12">
        <v>4478.0280000000002</v>
      </c>
      <c r="T86" s="12">
        <f t="shared" si="11"/>
        <v>21270.633000000002</v>
      </c>
      <c r="U86" s="12">
        <f t="shared" si="12"/>
        <v>51262.688999999998</v>
      </c>
      <c r="V86" s="12">
        <f t="shared" si="13"/>
        <v>106142.689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v>2649.8863999999999</v>
      </c>
      <c r="O87" s="12">
        <v>3028.4415999999997</v>
      </c>
      <c r="P87" s="12">
        <f t="shared" si="10"/>
        <v>5803.3279999999995</v>
      </c>
      <c r="Q87" s="12">
        <v>3028.4415999999997</v>
      </c>
      <c r="R87" s="12">
        <v>2649.8863999999999</v>
      </c>
      <c r="S87" s="12">
        <v>1514.2207999999998</v>
      </c>
      <c r="T87" s="12">
        <f t="shared" si="11"/>
        <v>7192.5487999999996</v>
      </c>
      <c r="U87" s="12">
        <f t="shared" si="12"/>
        <v>12995.876799999998</v>
      </c>
      <c r="V87" s="12">
        <f t="shared" si="13"/>
        <v>16070.876799999998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v>22673.399000000001</v>
      </c>
      <c r="O88" s="12">
        <v>25912.456000000002</v>
      </c>
      <c r="P88" s="12">
        <f t="shared" si="10"/>
        <v>58065.855000000003</v>
      </c>
      <c r="Q88" s="12">
        <v>25912.456000000002</v>
      </c>
      <c r="R88" s="12">
        <v>22673.399000000001</v>
      </c>
      <c r="S88" s="12">
        <v>12956.228000000001</v>
      </c>
      <c r="T88" s="12">
        <f t="shared" si="11"/>
        <v>61542.083000000006</v>
      </c>
      <c r="U88" s="12">
        <f t="shared" si="12"/>
        <v>119607.93800000001</v>
      </c>
      <c r="V88" s="12">
        <f t="shared" si="13"/>
        <v>141027.93800000002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v>4886.0000000000009</v>
      </c>
      <c r="O89" s="12">
        <v>5584</v>
      </c>
      <c r="P89" s="12">
        <f t="shared" si="10"/>
        <v>17590</v>
      </c>
      <c r="Q89" s="12">
        <v>5584</v>
      </c>
      <c r="R89" s="12">
        <v>4886.0000000000009</v>
      </c>
      <c r="S89" s="12">
        <v>2792</v>
      </c>
      <c r="T89" s="12">
        <f t="shared" si="11"/>
        <v>13262</v>
      </c>
      <c r="U89" s="12">
        <f t="shared" si="12"/>
        <v>30852</v>
      </c>
      <c r="V89" s="12">
        <f t="shared" si="13"/>
        <v>48107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v>2071.7648000000004</v>
      </c>
      <c r="O90" s="12">
        <v>2367.7312000000002</v>
      </c>
      <c r="P90" s="12">
        <f t="shared" si="10"/>
        <v>6789.496000000001</v>
      </c>
      <c r="Q90" s="12">
        <v>2367.7312000000002</v>
      </c>
      <c r="R90" s="12">
        <v>2071.7648000000004</v>
      </c>
      <c r="S90" s="12">
        <v>1183.8656000000001</v>
      </c>
      <c r="T90" s="12">
        <f t="shared" si="11"/>
        <v>5623.3616000000011</v>
      </c>
      <c r="U90" s="12">
        <f t="shared" si="12"/>
        <v>12412.857600000003</v>
      </c>
      <c r="V90" s="12">
        <f t="shared" si="13"/>
        <v>23742.857600000003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v>4378.4510000000009</v>
      </c>
      <c r="O91" s="12">
        <v>5003.9440000000004</v>
      </c>
      <c r="P91" s="12">
        <f t="shared" si="10"/>
        <v>14662.395</v>
      </c>
      <c r="Q91" s="12">
        <v>5003.9440000000004</v>
      </c>
      <c r="R91" s="12">
        <v>4378.4510000000009</v>
      </c>
      <c r="S91" s="12">
        <v>2501.9720000000002</v>
      </c>
      <c r="T91" s="12">
        <f t="shared" si="11"/>
        <v>11884.367</v>
      </c>
      <c r="U91" s="12">
        <f t="shared" si="12"/>
        <v>26546.762000000002</v>
      </c>
      <c r="V91" s="12">
        <f t="shared" si="13"/>
        <v>49736.762000000002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v>2259.3158000000003</v>
      </c>
      <c r="O92" s="12">
        <v>2582.0751999999998</v>
      </c>
      <c r="P92" s="12">
        <f t="shared" si="10"/>
        <v>7361.3909999999996</v>
      </c>
      <c r="Q92" s="12">
        <v>2582.0751999999998</v>
      </c>
      <c r="R92" s="12">
        <v>2259.3158000000003</v>
      </c>
      <c r="S92" s="12">
        <v>1291.0375999999999</v>
      </c>
      <c r="T92" s="12">
        <f t="shared" si="11"/>
        <v>6132.4285999999993</v>
      </c>
      <c r="U92" s="12">
        <f t="shared" si="12"/>
        <v>13493.819599999999</v>
      </c>
      <c r="V92" s="12">
        <f t="shared" si="13"/>
        <v>19473.819599999999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v>4633.6766000000007</v>
      </c>
      <c r="O93" s="12">
        <v>5295.6304000000009</v>
      </c>
      <c r="P93" s="12">
        <f t="shared" si="10"/>
        <v>13149.307000000001</v>
      </c>
      <c r="Q93" s="12">
        <v>5295.6304000000009</v>
      </c>
      <c r="R93" s="12">
        <v>4633.6766000000007</v>
      </c>
      <c r="S93" s="12">
        <v>2647.8152000000005</v>
      </c>
      <c r="T93" s="12">
        <f t="shared" si="11"/>
        <v>12577.122200000002</v>
      </c>
      <c r="U93" s="12">
        <f t="shared" si="12"/>
        <v>25726.429200000002</v>
      </c>
      <c r="V93" s="12">
        <f t="shared" si="13"/>
        <v>40786.429199999999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v>3963.7122000000004</v>
      </c>
      <c r="O94" s="12">
        <v>4529.9567999999999</v>
      </c>
      <c r="P94" s="12">
        <f t="shared" si="10"/>
        <v>10093.669</v>
      </c>
      <c r="Q94" s="12">
        <v>4529.9567999999999</v>
      </c>
      <c r="R94" s="12">
        <v>3963.7122000000004</v>
      </c>
      <c r="S94" s="12">
        <v>2264.9784</v>
      </c>
      <c r="T94" s="12">
        <f t="shared" si="11"/>
        <v>10758.6474</v>
      </c>
      <c r="U94" s="12">
        <f t="shared" si="12"/>
        <v>20852.3164</v>
      </c>
      <c r="V94" s="12">
        <f t="shared" si="13"/>
        <v>22492.3164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v>7560</v>
      </c>
      <c r="O95" s="12">
        <v>4440.4624000000003</v>
      </c>
      <c r="P95" s="12">
        <f t="shared" si="10"/>
        <v>16440.4624</v>
      </c>
      <c r="Q95" s="12">
        <v>4440.4624000000003</v>
      </c>
      <c r="R95" s="12">
        <v>3885.4046000000003</v>
      </c>
      <c r="S95" s="12">
        <v>2220.2312000000002</v>
      </c>
      <c r="T95" s="12">
        <f t="shared" si="11"/>
        <v>10546.0982</v>
      </c>
      <c r="U95" s="12">
        <f t="shared" si="12"/>
        <v>26986.560600000001</v>
      </c>
      <c r="V95" s="12">
        <f t="shared" si="13"/>
        <v>53056.560599999997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v>2686.6237999999998</v>
      </c>
      <c r="O96" s="12">
        <v>3070.4271999999996</v>
      </c>
      <c r="P96" s="12">
        <f t="shared" si="10"/>
        <v>6357.0509999999995</v>
      </c>
      <c r="Q96" s="12">
        <v>3070.4271999999996</v>
      </c>
      <c r="R96" s="12">
        <v>2686.6237999999998</v>
      </c>
      <c r="S96" s="12">
        <v>1535.2135999999998</v>
      </c>
      <c r="T96" s="12">
        <f t="shared" si="11"/>
        <v>7292.2645999999995</v>
      </c>
      <c r="U96" s="12">
        <f t="shared" si="12"/>
        <v>13649.315599999998</v>
      </c>
      <c r="V96" s="12">
        <f t="shared" si="13"/>
        <v>18089.315599999998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v>2995.0200000000004</v>
      </c>
      <c r="O97" s="12">
        <v>3422.88</v>
      </c>
      <c r="P97" s="12">
        <f t="shared" si="10"/>
        <v>7572.9000000000005</v>
      </c>
      <c r="Q97" s="12">
        <v>3422.88</v>
      </c>
      <c r="R97" s="12">
        <v>2995.0200000000004</v>
      </c>
      <c r="S97" s="12">
        <v>1711.44</v>
      </c>
      <c r="T97" s="12">
        <f t="shared" si="11"/>
        <v>8129.34</v>
      </c>
      <c r="U97" s="12">
        <f t="shared" si="12"/>
        <v>15702.240000000002</v>
      </c>
      <c r="V97" s="12">
        <f t="shared" si="13"/>
        <v>21972.240000000002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v>2991.2902818639513</v>
      </c>
      <c r="O98" s="12">
        <v>661.81600000000003</v>
      </c>
      <c r="P98" s="12">
        <f t="shared" si="10"/>
        <v>4313.1062818639512</v>
      </c>
      <c r="Q98" s="12">
        <v>661.81600000000003</v>
      </c>
      <c r="R98" s="12">
        <v>579.08900000000006</v>
      </c>
      <c r="S98" s="12">
        <v>330.90800000000002</v>
      </c>
      <c r="T98" s="12">
        <f t="shared" si="11"/>
        <v>1571.8130000000001</v>
      </c>
      <c r="U98" s="12">
        <f t="shared" si="12"/>
        <v>5884.9192818639513</v>
      </c>
      <c r="V98" s="12">
        <f t="shared" si="13"/>
        <v>10344.919281863951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v>3956.9446000000003</v>
      </c>
      <c r="O99" s="12">
        <v>4522.2223999999997</v>
      </c>
      <c r="P99" s="12">
        <f t="shared" si="10"/>
        <v>12679.167000000001</v>
      </c>
      <c r="Q99" s="12">
        <v>4522.2223999999997</v>
      </c>
      <c r="R99" s="12">
        <v>3956.9446000000003</v>
      </c>
      <c r="S99" s="12">
        <v>2261.1111999999998</v>
      </c>
      <c r="T99" s="12">
        <f t="shared" si="11"/>
        <v>10740.278199999999</v>
      </c>
      <c r="U99" s="12">
        <f t="shared" si="12"/>
        <v>23419.445200000002</v>
      </c>
      <c r="V99" s="12">
        <f t="shared" si="13"/>
        <v>46279.445200000002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v>2879.9750000000004</v>
      </c>
      <c r="O100" s="12">
        <v>3291.4</v>
      </c>
      <c r="P100" s="12">
        <f t="shared" si="10"/>
        <v>8451.375</v>
      </c>
      <c r="Q100" s="12">
        <v>3291.4</v>
      </c>
      <c r="R100" s="12">
        <v>2879.9750000000004</v>
      </c>
      <c r="S100" s="12">
        <v>1645.7</v>
      </c>
      <c r="T100" s="12">
        <f t="shared" si="11"/>
        <v>7817.0749999999998</v>
      </c>
      <c r="U100" s="12">
        <f t="shared" si="12"/>
        <v>16268.45</v>
      </c>
      <c r="V100" s="12">
        <f t="shared" si="13"/>
        <v>28358.45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v>3722.9892</v>
      </c>
      <c r="O101" s="12">
        <v>4254.8447999999999</v>
      </c>
      <c r="P101" s="12">
        <f t="shared" si="10"/>
        <v>7977.8339999999998</v>
      </c>
      <c r="Q101" s="12">
        <v>4254.8447999999999</v>
      </c>
      <c r="R101" s="12">
        <v>3722.9892</v>
      </c>
      <c r="S101" s="12">
        <v>2127.4223999999999</v>
      </c>
      <c r="T101" s="12">
        <f t="shared" si="11"/>
        <v>10105.2564</v>
      </c>
      <c r="U101" s="12">
        <f t="shared" si="12"/>
        <v>18083.090400000001</v>
      </c>
      <c r="V101" s="12">
        <f t="shared" si="13"/>
        <v>24303.090400000001</v>
      </c>
    </row>
    <row r="102" spans="1:22" ht="44.25" customHeight="1">
      <c r="A102" s="23" t="s">
        <v>209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667834.03739228135</v>
      </c>
      <c r="O102" s="24">
        <f t="shared" si="14"/>
        <v>555943.8452000001</v>
      </c>
      <c r="P102" s="24">
        <f t="shared" si="14"/>
        <v>1663547.8825922811</v>
      </c>
      <c r="Q102" s="24">
        <f t="shared" si="14"/>
        <v>555943.8452000001</v>
      </c>
      <c r="R102" s="24">
        <f t="shared" si="14"/>
        <v>486238.0708000001</v>
      </c>
      <c r="S102" s="24">
        <f t="shared" si="14"/>
        <v>280197.08199999999</v>
      </c>
      <c r="T102" s="24">
        <f t="shared" si="14"/>
        <v>1322378.9980000001</v>
      </c>
      <c r="U102" s="24">
        <f t="shared" si="14"/>
        <v>2985926.8805922819</v>
      </c>
      <c r="V102" s="24">
        <f t="shared" si="14"/>
        <v>5348161.880592281</v>
      </c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2020-08-25T09:36:11Z</dcterms:created>
  <dcterms:modified xsi:type="dcterms:W3CDTF">2020-08-25T09:38:41Z</dcterms:modified>
</cp:coreProperties>
</file>